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240" yWindow="105" windowWidth="16200" windowHeight="8415" activeTab="0"/>
  </bookViews>
  <sheets>
    <sheet name="Лист1" sheetId="1" r:id="rId1"/>
    <sheet name="Лист2" sheetId="2" r:id="rId2"/>
    <sheet name="Лист3" sheetId="3" r:id="rId3"/>
  </sheets>
  <definedNames/>
  <calcPr calcId="125725"/>
</workbook>
</file>

<file path=xl/sharedStrings.xml><?xml version="1.0" encoding="utf-8"?>
<sst xmlns="http://schemas.openxmlformats.org/spreadsheetml/2006/main" count="31" uniqueCount="31">
  <si>
    <t>Вид економічної діяльності</t>
  </si>
  <si>
    <t>Сільське господарство, лісове господарство та рибне господарство</t>
  </si>
  <si>
    <t>Промисловість</t>
  </si>
  <si>
    <t>2.1</t>
  </si>
  <si>
    <t>2.2</t>
  </si>
  <si>
    <t>2.3</t>
  </si>
  <si>
    <t>2.4</t>
  </si>
  <si>
    <t>Переробна промисловість</t>
  </si>
  <si>
    <t>Постачання електроенергії, газу, пари та кондиційованого повітря</t>
  </si>
  <si>
    <t>Водопостачання; каналізація, поводження з відходами</t>
  </si>
  <si>
    <t>Будівництво</t>
  </si>
  <si>
    <t>Оптова та роздрібна торгівля; ремонт автотранспортних засобів та мотоціклів</t>
  </si>
  <si>
    <t>Тимчасове розміщення й організація харчування</t>
  </si>
  <si>
    <t>Інформація та телекомунікації</t>
  </si>
  <si>
    <t>Фінансова та страхова діяльність</t>
  </si>
  <si>
    <t>Операції з нерухомим майном</t>
  </si>
  <si>
    <t>Професійна, наукова та технічна діяльність</t>
  </si>
  <si>
    <t>Діяльність у сфері адміністративного та допоміжного обслуговування</t>
  </si>
  <si>
    <t>Освіта</t>
  </si>
  <si>
    <t>Мистецтво, спорт, розваги та відпочинок</t>
  </si>
  <si>
    <t>Усього</t>
  </si>
  <si>
    <t>у тому числі</t>
  </si>
  <si>
    <r>
      <t>Добувна промисловість  і розроблення кар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єрів</t>
    </r>
  </si>
  <si>
    <r>
      <t>Транспорт, складське господарство, поштова та кур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єрська діяльність</t>
    </r>
  </si>
  <si>
    <r>
      <t>Охорона здоров</t>
    </r>
    <r>
      <rPr>
        <sz val="12"/>
        <color theme="1"/>
        <rFont val="Calibri"/>
        <family val="2"/>
      </rPr>
      <t>'</t>
    </r>
    <r>
      <rPr>
        <sz val="12"/>
        <color theme="1"/>
        <rFont val="Times New Roman"/>
        <family val="2"/>
      </rPr>
      <t>я та надання соціальної допомоги</t>
    </r>
  </si>
  <si>
    <r>
      <t>Питома вага кількості суб</t>
    </r>
    <r>
      <rPr>
        <sz val="10.5"/>
        <color theme="1"/>
        <rFont val="Calibri"/>
        <family val="2"/>
      </rPr>
      <t>'</t>
    </r>
    <r>
      <rPr>
        <sz val="10.5"/>
        <color theme="1"/>
        <rFont val="Times New Roman"/>
        <family val="2"/>
      </rPr>
      <t>єктів господарювання державного сектору економіки,                          відсотків</t>
    </r>
  </si>
  <si>
    <r>
      <t>Питома вага чистого доходу (виручки) від реалізації продукції (товарів, робіт,послуг) суб</t>
    </r>
    <r>
      <rPr>
        <sz val="10.5"/>
        <color theme="1"/>
        <rFont val="Calibri"/>
        <family val="2"/>
      </rPr>
      <t>'</t>
    </r>
    <r>
      <rPr>
        <sz val="10.5"/>
        <color theme="1"/>
        <rFont val="Times New Roman"/>
        <family val="2"/>
      </rPr>
      <t xml:space="preserve">єктів господарювання державного сектору економіки,             відсотків                 </t>
    </r>
  </si>
  <si>
    <r>
      <t>Питома вага середньої вартості необоротних та оборотних активів суб</t>
    </r>
    <r>
      <rPr>
        <sz val="10.5"/>
        <color theme="1"/>
        <rFont val="Calibri"/>
        <family val="2"/>
      </rPr>
      <t>'</t>
    </r>
    <r>
      <rPr>
        <sz val="10.5"/>
        <color theme="1"/>
        <rFont val="Times New Roman"/>
        <family val="2"/>
      </rPr>
      <t>єктів господарювання державного сектору економіки,                         відсотків</t>
    </r>
  </si>
  <si>
    <t>* Питома вага державного сектору економіки,                 відсотків</t>
  </si>
  <si>
    <t>Частка державного сектору у складі економіки за І квартал 2015 року</t>
  </si>
  <si>
    <t>* Питома  вага державного сектору економіки  розрахована відповідно до  наказу Мінекономрозвитку України від 20.12.2012   № 1466 зі змінами,  на підставі показників, наданих Державною службою статистики України  (лист від 30.06.2015 № 04.1-07/106-15)</t>
  </si>
</sst>
</file>

<file path=xl/styles.xml><?xml version="1.0" encoding="utf-8"?>
<styleSheet xmlns="http://schemas.openxmlformats.org/spreadsheetml/2006/main">
  <numFmts count="2">
    <numFmt numFmtId="44" formatCode="_-* #,##0.00\ &quot;грн.&quot;_-;\-* #,##0.00\ &quot;грн.&quot;_-;_-* &quot;-&quot;??\ &quot;грн.&quot;_-;_-@_-"/>
    <numFmt numFmtId="164" formatCode="0.0"/>
  </numFmts>
  <fonts count="8">
    <font>
      <sz val="11"/>
      <color theme="1"/>
      <name val="Times New Roman"/>
      <family val="2"/>
    </font>
    <font>
      <sz val="10"/>
      <name val="Arial"/>
      <family val="2"/>
    </font>
    <font>
      <b/>
      <sz val="12"/>
      <color theme="1"/>
      <name val="Times New Roman"/>
      <family val="1"/>
    </font>
    <font>
      <sz val="12"/>
      <color theme="1"/>
      <name val="Times New Roman"/>
      <family val="2"/>
    </font>
    <font>
      <sz val="12"/>
      <color theme="1"/>
      <name val="Calibri"/>
      <family val="2"/>
    </font>
    <font>
      <sz val="10.5"/>
      <color theme="1"/>
      <name val="Times New Roman"/>
      <family val="2"/>
    </font>
    <font>
      <sz val="10.5"/>
      <color theme="1"/>
      <name val="Calibri"/>
      <family val="2"/>
    </font>
    <font>
      <b/>
      <sz val="12.5"/>
      <color theme="1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vertical="top" wrapText="1"/>
    </xf>
    <xf numFmtId="0" fontId="0" fillId="0" borderId="1" xfId="0" applyBorder="1"/>
    <xf numFmtId="0" fontId="0" fillId="0" borderId="0" xfId="0" applyAlignment="1">
      <alignment horizontal="right"/>
    </xf>
    <xf numFmtId="0" fontId="0" fillId="0" borderId="1" xfId="0" applyBorder="1" applyAlignment="1">
      <alignment horizontal="right"/>
    </xf>
    <xf numFmtId="0" fontId="2" fillId="0" borderId="0" xfId="0" applyFont="1" applyBorder="1"/>
    <xf numFmtId="0" fontId="2" fillId="0" borderId="1" xfId="0" applyFont="1" applyBorder="1" applyAlignment="1">
      <alignment horizontal="right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right" wrapText="1"/>
    </xf>
    <xf numFmtId="0" fontId="2" fillId="0" borderId="0" xfId="0" applyFont="1" applyAlignment="1">
      <alignment vertical="top" wrapText="1"/>
    </xf>
    <xf numFmtId="0" fontId="2" fillId="0" borderId="0" xfId="0" applyFont="1"/>
    <xf numFmtId="0" fontId="3" fillId="0" borderId="0" xfId="0" applyFont="1"/>
    <xf numFmtId="0" fontId="0" fillId="0" borderId="1" xfId="0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4" fontId="5" fillId="0" borderId="1" xfId="2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/>
    </xf>
    <xf numFmtId="49" fontId="3" fillId="0" borderId="1" xfId="0" applyNumberFormat="1" applyFont="1" applyBorder="1" applyAlignment="1">
      <alignment horizontal="center"/>
    </xf>
    <xf numFmtId="0" fontId="3" fillId="0" borderId="1" xfId="0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164" fontId="2" fillId="0" borderId="1" xfId="0" applyNumberFormat="1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2" xfId="0" applyBorder="1" applyAlignment="1">
      <alignment vertical="top" wrapText="1"/>
    </xf>
    <xf numFmtId="0" fontId="0" fillId="0" borderId="0" xfId="0" applyFont="1" applyFill="1" applyAlignment="1">
      <alignment horizontal="center" vertical="top" wrapText="1"/>
    </xf>
    <xf numFmtId="0" fontId="7" fillId="0" borderId="0" xfId="0" applyFont="1" applyAlignment="1">
      <alignment horizontal="center" vertical="center"/>
    </xf>
    <xf numFmtId="0" fontId="7" fillId="0" borderId="3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Денежный" xfId="2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1"/>
  <sheetViews>
    <sheetView tabSelected="1" workbookViewId="0" topLeftCell="B10">
      <selection activeCell="K23" sqref="K23"/>
    </sheetView>
  </sheetViews>
  <sheetFormatPr defaultColWidth="9.140625" defaultRowHeight="15"/>
  <cols>
    <col min="1" max="1" width="1.28515625" style="0" hidden="1" customWidth="1"/>
    <col min="2" max="2" width="5.421875" style="3" customWidth="1"/>
    <col min="3" max="3" width="35.00390625" style="0" customWidth="1"/>
    <col min="4" max="5" width="17.140625" style="0" customWidth="1"/>
    <col min="6" max="6" width="16.57421875" style="0" customWidth="1"/>
    <col min="7" max="7" width="14.7109375" style="23" customWidth="1"/>
  </cols>
  <sheetData>
    <row r="1" spans="2:7" ht="21" customHeight="1">
      <c r="B1" s="26" t="s">
        <v>29</v>
      </c>
      <c r="C1" s="26"/>
      <c r="D1" s="26"/>
      <c r="E1" s="26"/>
      <c r="F1" s="26"/>
      <c r="G1" s="26"/>
    </row>
    <row r="2" spans="2:7" ht="12" customHeight="1">
      <c r="B2" s="27"/>
      <c r="C2" s="27"/>
      <c r="D2" s="27"/>
      <c r="E2" s="27"/>
      <c r="F2" s="27"/>
      <c r="G2" s="27"/>
    </row>
    <row r="3" spans="1:11" ht="151.5" customHeight="1">
      <c r="A3" s="2"/>
      <c r="B3" s="4"/>
      <c r="C3" s="12" t="s">
        <v>0</v>
      </c>
      <c r="D3" s="13" t="s">
        <v>25</v>
      </c>
      <c r="E3" s="13" t="s">
        <v>26</v>
      </c>
      <c r="F3" s="14" t="s">
        <v>27</v>
      </c>
      <c r="G3" s="21" t="s">
        <v>28</v>
      </c>
      <c r="H3" s="1"/>
      <c r="I3" s="1"/>
      <c r="J3" s="1"/>
      <c r="K3" s="1"/>
    </row>
    <row r="4" spans="1:11" s="10" customFormat="1" ht="17.25" customHeight="1">
      <c r="A4" s="5"/>
      <c r="B4" s="6"/>
      <c r="C4" s="7" t="s">
        <v>20</v>
      </c>
      <c r="D4" s="20">
        <v>6.8</v>
      </c>
      <c r="E4" s="20">
        <v>15.8</v>
      </c>
      <c r="F4" s="20">
        <v>22.5</v>
      </c>
      <c r="G4" s="22">
        <f>(D4+E4+F4)/3</f>
        <v>15.033333333333333</v>
      </c>
      <c r="H4" s="9"/>
      <c r="I4" s="9"/>
      <c r="J4" s="9"/>
      <c r="K4" s="9"/>
    </row>
    <row r="5" spans="1:11" s="10" customFormat="1" ht="16.5" customHeight="1">
      <c r="A5" s="5"/>
      <c r="B5" s="6"/>
      <c r="C5" s="7" t="s">
        <v>21</v>
      </c>
      <c r="D5" s="8"/>
      <c r="E5" s="15"/>
      <c r="F5" s="8"/>
      <c r="G5" s="22"/>
      <c r="H5" s="9"/>
      <c r="I5" s="9"/>
      <c r="J5" s="9"/>
      <c r="K5" s="9"/>
    </row>
    <row r="6" spans="2:7" s="11" customFormat="1" ht="51" customHeight="1">
      <c r="B6" s="17">
        <v>1</v>
      </c>
      <c r="C6" s="16" t="s">
        <v>1</v>
      </c>
      <c r="D6" s="19">
        <v>75.6</v>
      </c>
      <c r="E6" s="19">
        <v>77.7</v>
      </c>
      <c r="F6" s="19">
        <v>36.9</v>
      </c>
      <c r="G6" s="22">
        <f aca="true" t="shared" si="0" ref="G6:G23">(D6+E6+F6)/3</f>
        <v>63.400000000000006</v>
      </c>
    </row>
    <row r="7" spans="2:7" s="11" customFormat="1" ht="15.75">
      <c r="B7" s="17">
        <v>2</v>
      </c>
      <c r="C7" s="16" t="s">
        <v>2</v>
      </c>
      <c r="D7" s="19">
        <v>4.8</v>
      </c>
      <c r="E7" s="19">
        <v>19.4</v>
      </c>
      <c r="F7" s="19">
        <v>21.9</v>
      </c>
      <c r="G7" s="22">
        <f t="shared" si="0"/>
        <v>15.366666666666665</v>
      </c>
    </row>
    <row r="8" spans="2:7" s="11" customFormat="1" ht="32.25" customHeight="1">
      <c r="B8" s="18" t="s">
        <v>3</v>
      </c>
      <c r="C8" s="16" t="s">
        <v>22</v>
      </c>
      <c r="D8" s="19">
        <v>7.1</v>
      </c>
      <c r="E8" s="19">
        <v>4.2</v>
      </c>
      <c r="F8" s="19">
        <v>3.9</v>
      </c>
      <c r="G8" s="22">
        <f t="shared" si="0"/>
        <v>5.066666666666667</v>
      </c>
    </row>
    <row r="9" spans="2:7" s="11" customFormat="1" ht="21" customHeight="1">
      <c r="B9" s="18" t="s">
        <v>4</v>
      </c>
      <c r="C9" s="16" t="s">
        <v>7</v>
      </c>
      <c r="D9" s="19">
        <v>4.5</v>
      </c>
      <c r="E9" s="19">
        <v>4.1</v>
      </c>
      <c r="F9" s="19">
        <v>5.5</v>
      </c>
      <c r="G9" s="22">
        <f t="shared" si="0"/>
        <v>4.7</v>
      </c>
    </row>
    <row r="10" spans="2:7" s="11" customFormat="1" ht="39" customHeight="1">
      <c r="B10" s="18" t="s">
        <v>5</v>
      </c>
      <c r="C10" s="16" t="s">
        <v>8</v>
      </c>
      <c r="D10" s="19">
        <v>9</v>
      </c>
      <c r="E10" s="19">
        <v>59.6</v>
      </c>
      <c r="F10" s="19">
        <v>72.6</v>
      </c>
      <c r="G10" s="22">
        <f t="shared" si="0"/>
        <v>47.06666666666666</v>
      </c>
    </row>
    <row r="11" spans="2:7" s="11" customFormat="1" ht="31.5" customHeight="1">
      <c r="B11" s="18" t="s">
        <v>6</v>
      </c>
      <c r="C11" s="16" t="s">
        <v>9</v>
      </c>
      <c r="D11" s="19">
        <v>2.9</v>
      </c>
      <c r="E11" s="19">
        <v>2</v>
      </c>
      <c r="F11" s="19">
        <v>7.8</v>
      </c>
      <c r="G11" s="22">
        <f t="shared" si="0"/>
        <v>4.233333333333333</v>
      </c>
    </row>
    <row r="12" spans="2:7" s="11" customFormat="1" ht="15.75">
      <c r="B12" s="17">
        <v>3</v>
      </c>
      <c r="C12" s="16" t="s">
        <v>10</v>
      </c>
      <c r="D12" s="19">
        <v>1.4</v>
      </c>
      <c r="E12" s="19">
        <v>0.2</v>
      </c>
      <c r="F12" s="19">
        <v>0.6</v>
      </c>
      <c r="G12" s="22">
        <f t="shared" si="0"/>
        <v>0.7333333333333333</v>
      </c>
    </row>
    <row r="13" spans="2:7" s="11" customFormat="1" ht="46.5" customHeight="1">
      <c r="B13" s="17">
        <v>4</v>
      </c>
      <c r="C13" s="16" t="s">
        <v>11</v>
      </c>
      <c r="D13" s="19">
        <v>0.5</v>
      </c>
      <c r="E13" s="19">
        <v>1</v>
      </c>
      <c r="F13" s="19">
        <v>2.7</v>
      </c>
      <c r="G13" s="22">
        <f t="shared" si="0"/>
        <v>1.4000000000000001</v>
      </c>
    </row>
    <row r="14" spans="2:7" s="11" customFormat="1" ht="45.75" customHeight="1">
      <c r="B14" s="17">
        <v>5</v>
      </c>
      <c r="C14" s="16" t="s">
        <v>23</v>
      </c>
      <c r="D14" s="19">
        <v>5.8</v>
      </c>
      <c r="E14" s="19">
        <v>41.6</v>
      </c>
      <c r="F14" s="19">
        <v>52.5</v>
      </c>
      <c r="G14" s="22">
        <f t="shared" si="0"/>
        <v>33.300000000000004</v>
      </c>
    </row>
    <row r="15" spans="2:7" s="11" customFormat="1" ht="33.75" customHeight="1">
      <c r="B15" s="17">
        <v>6</v>
      </c>
      <c r="C15" s="16" t="s">
        <v>12</v>
      </c>
      <c r="D15" s="19">
        <v>4.4</v>
      </c>
      <c r="E15" s="19">
        <v>1.8</v>
      </c>
      <c r="F15" s="19">
        <v>12.1</v>
      </c>
      <c r="G15" s="22">
        <f t="shared" si="0"/>
        <v>6.1000000000000005</v>
      </c>
    </row>
    <row r="16" spans="2:7" s="11" customFormat="1" ht="15.75">
      <c r="B16" s="17">
        <v>7</v>
      </c>
      <c r="C16" s="16" t="s">
        <v>13</v>
      </c>
      <c r="D16" s="19">
        <v>9.3</v>
      </c>
      <c r="E16" s="19">
        <v>2.6</v>
      </c>
      <c r="F16" s="19">
        <v>8.1</v>
      </c>
      <c r="G16" s="22">
        <f t="shared" si="0"/>
        <v>6.666666666666667</v>
      </c>
    </row>
    <row r="17" spans="2:7" s="11" customFormat="1" ht="15.75">
      <c r="B17" s="17">
        <v>8</v>
      </c>
      <c r="C17" s="16" t="s">
        <v>14</v>
      </c>
      <c r="D17" s="19">
        <v>0.7</v>
      </c>
      <c r="E17" s="19">
        <v>0.5</v>
      </c>
      <c r="F17" s="19">
        <v>2.1</v>
      </c>
      <c r="G17" s="22">
        <f t="shared" si="0"/>
        <v>1.0999999999999999</v>
      </c>
    </row>
    <row r="18" spans="2:7" s="11" customFormat="1" ht="15.75">
      <c r="B18" s="17">
        <v>9</v>
      </c>
      <c r="C18" s="16" t="s">
        <v>15</v>
      </c>
      <c r="D18" s="19">
        <v>3.7</v>
      </c>
      <c r="E18" s="19">
        <v>0.8</v>
      </c>
      <c r="F18" s="19">
        <v>11.2</v>
      </c>
      <c r="G18" s="22">
        <f t="shared" si="0"/>
        <v>5.233333333333333</v>
      </c>
    </row>
    <row r="19" spans="2:7" s="11" customFormat="1" ht="32.25" customHeight="1">
      <c r="B19" s="17">
        <v>10</v>
      </c>
      <c r="C19" s="16" t="s">
        <v>16</v>
      </c>
      <c r="D19" s="19">
        <v>30.6</v>
      </c>
      <c r="E19" s="19">
        <v>86</v>
      </c>
      <c r="F19" s="19">
        <v>69.1</v>
      </c>
      <c r="G19" s="22">
        <f t="shared" si="0"/>
        <v>61.9</v>
      </c>
    </row>
    <row r="20" spans="2:7" s="11" customFormat="1" ht="50.25" customHeight="1">
      <c r="B20" s="17">
        <v>11</v>
      </c>
      <c r="C20" s="16" t="s">
        <v>17</v>
      </c>
      <c r="D20" s="19">
        <v>1.3</v>
      </c>
      <c r="E20" s="19">
        <v>0.4</v>
      </c>
      <c r="F20" s="19">
        <v>0.4</v>
      </c>
      <c r="G20" s="22">
        <f t="shared" si="0"/>
        <v>0.7000000000000001</v>
      </c>
    </row>
    <row r="21" spans="2:7" s="11" customFormat="1" ht="15.75">
      <c r="B21" s="17">
        <v>12</v>
      </c>
      <c r="C21" s="16" t="s">
        <v>18</v>
      </c>
      <c r="D21" s="19">
        <v>6.9</v>
      </c>
      <c r="E21" s="19">
        <v>5</v>
      </c>
      <c r="F21" s="19">
        <v>6.4</v>
      </c>
      <c r="G21" s="22">
        <f t="shared" si="0"/>
        <v>6.1000000000000005</v>
      </c>
    </row>
    <row r="22" spans="2:7" s="11" customFormat="1" ht="32.25" customHeight="1">
      <c r="B22" s="17">
        <v>13</v>
      </c>
      <c r="C22" s="16" t="s">
        <v>24</v>
      </c>
      <c r="D22" s="19">
        <v>3.5</v>
      </c>
      <c r="E22" s="19">
        <v>1.4</v>
      </c>
      <c r="F22" s="19">
        <v>5.6</v>
      </c>
      <c r="G22" s="22">
        <f t="shared" si="0"/>
        <v>3.5</v>
      </c>
    </row>
    <row r="23" spans="2:7" s="11" customFormat="1" ht="30" customHeight="1">
      <c r="B23" s="17">
        <v>14</v>
      </c>
      <c r="C23" s="16" t="s">
        <v>19</v>
      </c>
      <c r="D23" s="19">
        <v>29.3</v>
      </c>
      <c r="E23" s="19">
        <v>9.4</v>
      </c>
      <c r="F23" s="19">
        <v>40</v>
      </c>
      <c r="G23" s="22">
        <f t="shared" si="0"/>
        <v>26.233333333333334</v>
      </c>
    </row>
    <row r="24" spans="3:5" ht="13.5" customHeight="1">
      <c r="C24" s="24"/>
      <c r="D24" s="24"/>
      <c r="E24" s="24"/>
    </row>
    <row r="25" spans="3:7" ht="49.5" customHeight="1">
      <c r="C25" s="25" t="s">
        <v>30</v>
      </c>
      <c r="D25" s="25"/>
      <c r="E25" s="25"/>
      <c r="F25" s="25"/>
      <c r="G25" s="25"/>
    </row>
    <row r="26" ht="15">
      <c r="C26" s="1"/>
    </row>
    <row r="27" ht="15">
      <c r="C27" s="1"/>
    </row>
    <row r="28" ht="15">
      <c r="C28" s="1"/>
    </row>
    <row r="29" ht="15">
      <c r="C29" s="1"/>
    </row>
    <row r="30" ht="15">
      <c r="C30" s="1"/>
    </row>
    <row r="31" ht="15">
      <c r="C31" s="1"/>
    </row>
  </sheetData>
  <mergeCells count="3">
    <mergeCell ref="C24:E24"/>
    <mergeCell ref="C25:G25"/>
    <mergeCell ref="B1:G2"/>
  </mergeCells>
  <printOptions/>
  <pageMargins left="0.11811023622047245" right="0.11811023622047245" top="0.2362204724409449" bottom="0.15748031496062992" header="0.1968503937007874" footer="0.31496062992125984"/>
  <pageSetup horizontalDpi="600" verticalDpi="600" orientation="portrait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/>
  </sheetViews>
  <sheetFormatPr defaultColWidth="9.140625" defaultRowHeight="15"/>
  <sheetData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zidinova</dc:creator>
  <cp:keywords/>
  <dc:description/>
  <cp:lastModifiedBy>privalova</cp:lastModifiedBy>
  <cp:lastPrinted>2015-01-29T14:19:55Z</cp:lastPrinted>
  <dcterms:created xsi:type="dcterms:W3CDTF">2013-07-05T09:41:34Z</dcterms:created>
  <dcterms:modified xsi:type="dcterms:W3CDTF">2015-07-08T07:21:03Z</dcterms:modified>
  <cp:category/>
  <cp:version/>
  <cp:contentType/>
  <cp:contentStatus/>
</cp:coreProperties>
</file>